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80" windowHeight="8760"/>
  </bookViews>
  <sheets>
    <sheet name="Лист1" sheetId="1" r:id="rId1"/>
  </sheets>
  <definedNames>
    <definedName name="_xlnm.Print_Area" localSheetId="0">Лист1!$A$1:$G$7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<sst xmlns="http://schemas.openxmlformats.org/spreadsheetml/2006/main" count="15" uniqueCount="14">
  <si>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</si>
  <si>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</si>
  <si>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</si>
  <si>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</si>
  <si>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</si>
  <si>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</si>
  <si>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</si>
  <si>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</si>
  <si>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ИТОГО:</t>
  </si>
  <si>
    <t>Двухпедальный переключатель электрохирургическому блоку THUNDERBEAT ESG-400</t>
  </si>
  <si>
    <t xml:space="preserve"> Двухпедальный переключатель электрохирургическому блоку THUNDERBEAT ESG-400
Размеры-347 x 65 x 186 мм Вес 1,9 кг Длина соединительного кабеля 4 м. Максимальное
напряжение 25 В пер. тока/60 В пост. Тока. Максимальный электрический ток -1 А .Класс
защиты согласно МЭК 60529- IPX8
</t>
  </si>
  <si>
    <t xml:space="preserve">Игла двусторонняя 21Gх1'' ("VACUETTE" VISIO PLUS" с камерой визуализации, зеленая).
Игла двухсторонняя 0,8х25 мм с камерой визуализации, цвет зеленый
</t>
  </si>
  <si>
    <t xml:space="preserve">Материал иглы - нержавеющая сталь
- Полная внутренняя стерильность иглы, указана на этикетке
- Силиконизированное покрытие иглы
- Наличие двух футляров с четырьмя продольными ребрами на каждом
- Футляры иглы должны быть снабжены этикеткой с перфорацией, предотвращающей повторное использование
- Необходимо наличие гибкого клапана из каучука на конце иглы, направляемом к пробирке
- Игла не должна иметь "окон" и разрывов в металле;
- Наличие прозрачной камеры в муфте иглы, обеспечивающей слежение за током крови
- Визуализация путем заполнения кровью пространства в муфте
- Длина прозрачной камеры не более 6 мм; объём камеры не более 4 мкл крови
- Двойной косоугольный срез и тройная заточка лазером конца иглы, направляемого в вену
- Требуется наличие резьбы для ввинчивания иглы в иглодержатель
- Требуется наличие точки на муфте иглы для корректного ориентирования заточки иглы по отношению к вене пациента 
- Упаковка не более - 100 штук в коробке
- Размер иглы не более и не менее 0.8х25 мм / 21Gх1 дюйм, 2-ой футляр и муфта иглы полупрозрачного зеленого цвета
</t>
  </si>
  <si>
    <t xml:space="preserve">Приложение № 1 
к Обьявлению №133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</si>
</sst>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topLeftCell="C1" zoomScaleNormal="100" zoomScaleSheetLayoutView="100" workbookViewId="0">
      <selection activeCell="C5" sqref="C5"/>
    </sheetView>
  </sheetViews>
  <sheetFormatPr defaultRowHeight="12" x14ac:dyDescent="0.25"/>
  <cols>
    <col min="1" max="1" width="9.140625" style="1"/>
    <col min="2" max="2" width="21.28515625" style="2" customWidth="1"/>
    <col min="3" max="3" width="52" style="2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6" t="s">
        <v>13</v>
      </c>
      <c r="F1" s="17"/>
      <c r="G1" s="17"/>
    </row>
    <row r="2" spans="1:7" ht="18" customHeight="1" x14ac:dyDescent="0.25">
      <c r="E2" s="17"/>
      <c r="F2" s="17"/>
      <c r="G2" s="17"/>
    </row>
    <row r="4" spans="1:7" ht="71.25" x14ac:dyDescent="0.25">
      <c r="A4" s="3" t="s">
        <v>6</v>
      </c>
      <c r="B4" s="4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3" t="s">
        <v>5</v>
      </c>
    </row>
    <row r="5" spans="1:7" ht="344.25" x14ac:dyDescent="0.25">
      <c r="A5" s="7">
        <v>1</v>
      </c>
      <c r="B5" s="8" t="s">
        <v>11</v>
      </c>
      <c r="C5" s="15" t="s">
        <v>12</v>
      </c>
      <c r="D5" s="11" t="s">
        <v>7</v>
      </c>
      <c r="E5" s="9">
        <v>9900</v>
      </c>
      <c r="F5" s="10">
        <v>82.72</v>
      </c>
      <c r="G5" s="10">
        <f t="shared" ref="G5:G6" si="0">E5*F5</f>
        <v>818928</v>
      </c>
    </row>
    <row r="6" spans="1:7" ht="82.5" customHeight="1" x14ac:dyDescent="0.25">
      <c r="A6" s="7">
        <v>2</v>
      </c>
      <c r="B6" s="12" t="s">
        <v>9</v>
      </c>
      <c r="C6" s="13" t="s">
        <v>10</v>
      </c>
      <c r="D6" s="11" t="s">
        <v>7</v>
      </c>
      <c r="E6" s="9">
        <v>1</v>
      </c>
      <c r="F6" s="10">
        <v>250000</v>
      </c>
      <c r="G6" s="10">
        <f t="shared" si="0"/>
        <v>250000</v>
      </c>
    </row>
    <row r="7" spans="1:7" x14ac:dyDescent="0.25">
      <c r="F7" s="1" t="s">
        <v>8</v>
      </c>
      <c r="G7" s="14">
        <f>SUM(G5:G6)</f>
        <v>1068928</v>
      </c>
    </row>
  </sheetData>
  <mergeCells count="1">
    <mergeCell ref="E1:G2"/>
  </mergeCells>
  <dataValidations count="1">
    <dataValidation allowBlank="1" showInputMessage="1" showErrorMessage="1" prompt="Введите наименование на рус.языке" sqref="B6"/>
  </dataValidation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2023-09-27T09:40:47Z</dcterms:modified>
</cp:coreProperties>
</file>